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диаграмма" sheetId="1" r:id="rId1"/>
    <sheet name="данные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<sst xmlns="http://schemas.openxmlformats.org/spreadsheetml/2006/main" count="5" uniqueCount="4">
  <si>
    <t>текущие затраты на ООС</t>
  </si>
  <si>
    <t>млн тенге</t>
  </si>
  <si>
    <t>инвестиции в основной капитал, 
направленные на ООС</t>
  </si>
  <si>
    <t>общие затраты на ООС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</si>
</sst>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165" fontId="8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общие затраты на ООС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данные!$B$4:$K$4</c:f>
              <c:numCache>
                <c:formatCode>#,##0</c:formatCode>
                <c:ptCount val="10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[1]Лист2!$B$22</c:f>
              <c:strCache>
                <c:ptCount val="1"/>
                <c:pt idx="0">
                  <c:v>текущие затраты на ООС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данные!$B$5:$K$5</c:f>
              <c:numCache>
                <c:formatCode>#,##0</c:formatCode>
                <c:ptCount val="10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[1]Лист2!$B$23</c:f>
              <c:strCache>
                <c:ptCount val="1"/>
                <c:pt idx="0">
                  <c:v>инвестиции в основной капитал, направленные на ООС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данные!$B$6:$K$6</c:f>
              <c:numCache>
                <c:formatCode>#,##0</c:formatCode>
                <c:ptCount val="10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7904"/>
        <c:axId val="124164864"/>
      </c:lineChart>
      <c:catAx>
        <c:axId val="1339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64864"/>
        <c:crosses val="autoZero"/>
        <c:auto val="1"/>
        <c:lblAlgn val="ctr"/>
        <c:lblOffset val="100"/>
        <c:noMultiLvlLbl val="0"/>
      </c:catAx>
      <c:valAx>
        <c:axId val="124164864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394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abdurashit/AppData/Local/Microsoft/Windows/INetCache/Content.Outlook/MHBWBIK1/&#1079;&#1072;&#1090;&#1088;&#1072;&#1090;&#1099;%20&#1075;&#1088;&#1072;&#1092;&#1080;&#1082;&#1080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2"/>
      <sheetName val="Лист4"/>
      <sheetName val="Лист5"/>
    </sheetNames>
    <sheetDataSet>
      <sheetData sheetId="0"/>
      <sheetData sheetId="1"/>
      <sheetData sheetId="2">
        <row r="21">
          <cell r="B21" t="str">
            <v>Общие затраты на ООС</v>
          </cell>
        </row>
        <row r="22">
          <cell r="B22" t="str">
            <v>текущие затраты на ООС</v>
          </cell>
        </row>
        <row r="23">
          <cell r="B23" t="str">
            <v>инвестиции в основной капитал, направленные на ООС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tabSelected="1" workbookViewId="0">
      <selection activeCell="D31" sqref="D31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1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workbookViewId="0">
      <selection activeCell="P6" sqref="P6"/>
    </sheetView>
  </sheetViews>
  <sheetFormatPr defaultRowHeight="15" x14ac:dyDescent="0.25"/>
  <cols>
    <col min="1" max="1" width="30.28515625" customWidth="1"/>
  </cols>
  <sheetData>
    <row r="2" spans="1:16" x14ac:dyDescent="0.25">
      <c r="K2" s="8" t="s">
        <v>1</v>
      </c>
    </row>
    <row r="3" spans="1:16" x14ac:dyDescent="0.25">
      <c r="A3" s="10"/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1">
        <v>2023</v>
      </c>
      <c r="K3" s="10">
        <v>2024</v>
      </c>
    </row>
    <row r="4" spans="1:16" x14ac:dyDescent="0.25">
      <c r="A4" s="9" t="s">
        <v>3</v>
      </c>
      <c r="B4" s="9">
        <v>257533.29</v>
      </c>
      <c r="C4" s="9">
        <v>196142.53</v>
      </c>
      <c r="D4" s="9">
        <v>262407.17499999999</v>
      </c>
      <c r="E4" s="9">
        <v>302177.00799999997</v>
      </c>
      <c r="F4" s="9">
        <v>420392.10499999998</v>
      </c>
      <c r="G4" s="9">
        <v>384015.734</v>
      </c>
      <c r="H4" s="9">
        <v>416955.57500000001</v>
      </c>
      <c r="I4" s="7">
        <v>444514.26899999997</v>
      </c>
      <c r="J4" s="7">
        <v>610285.22199999995</v>
      </c>
      <c r="K4" s="13">
        <v>456106.00799999997</v>
      </c>
      <c r="L4" s="7"/>
      <c r="P4" s="7"/>
    </row>
    <row r="5" spans="1:16" x14ac:dyDescent="0.25">
      <c r="A5" s="9" t="s">
        <v>0</v>
      </c>
      <c r="B5" s="9">
        <v>174650.049</v>
      </c>
      <c r="C5" s="9">
        <v>152205.62599999999</v>
      </c>
      <c r="D5" s="9">
        <v>175445.18</v>
      </c>
      <c r="E5" s="9">
        <v>191015.579</v>
      </c>
      <c r="F5" s="9">
        <v>221670.47899999999</v>
      </c>
      <c r="G5" s="9">
        <v>210397.122</v>
      </c>
      <c r="H5" s="9">
        <v>245790.21599999999</v>
      </c>
      <c r="I5" s="7">
        <v>284853.37699999998</v>
      </c>
      <c r="J5" s="7">
        <v>343024.44</v>
      </c>
      <c r="K5" s="7">
        <v>347853.239</v>
      </c>
      <c r="L5" s="7"/>
    </row>
    <row r="6" spans="1:16" ht="23.25" x14ac:dyDescent="0.25">
      <c r="A6" s="12" t="s">
        <v>2</v>
      </c>
      <c r="B6" s="9">
        <v>82883.240999999995</v>
      </c>
      <c r="C6" s="9">
        <v>43936.904000000002</v>
      </c>
      <c r="D6" s="9">
        <v>86961.994999999995</v>
      </c>
      <c r="E6" s="9">
        <v>111161.429</v>
      </c>
      <c r="F6" s="9">
        <v>198721.62599999999</v>
      </c>
      <c r="G6" s="9">
        <v>173618.61199999999</v>
      </c>
      <c r="H6" s="9">
        <v>171165.359</v>
      </c>
      <c r="I6" s="7">
        <v>159660.89199999999</v>
      </c>
      <c r="J6" s="7">
        <v>267260.78200000001</v>
      </c>
      <c r="K6" s="7">
        <f>K4-K5</f>
        <v>108252.76899999997</v>
      </c>
      <c r="L6" s="7"/>
    </row>
    <row r="7" spans="1:16" x14ac:dyDescent="0.25">
      <c r="A7" s="1"/>
      <c r="B7" s="1"/>
      <c r="C7" s="1"/>
      <c r="D7" s="1"/>
      <c r="E7" s="1"/>
      <c r="F7" s="1"/>
      <c r="G7" s="1"/>
      <c r="H7" s="1"/>
    </row>
    <row r="8" spans="1:16" x14ac:dyDescent="0.25">
      <c r="A8" s="1"/>
      <c r="B8" s="2"/>
      <c r="C8" s="2"/>
      <c r="D8" s="2"/>
      <c r="E8" s="2"/>
      <c r="F8" s="2"/>
      <c r="G8" s="2"/>
      <c r="H8" s="2"/>
    </row>
    <row r="9" spans="1:16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</vt:lpstr>
      <vt:lpstr>данные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2025-07-15T11:21:27Z</dcterms:modified>
</cp:coreProperties>
</file>